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<sst xmlns="http://schemas.openxmlformats.org/spreadsheetml/2006/main" count="49" uniqueCount="21">
  <si>
    <t>EMPLOYEE WORK SCHEDULE [TEMPLATE]</t>
  </si>
  <si>
    <t>Period Start Date</t>
  </si>
  <si>
    <t>Company</t>
  </si>
  <si>
    <t>[Input company name here.]</t>
  </si>
  <si>
    <t>Prepared by</t>
  </si>
  <si>
    <t>[Input your name here.]</t>
  </si>
  <si>
    <t>Period End Date</t>
  </si>
  <si>
    <t xml:space="preserve">Employee </t>
  </si>
  <si>
    <t xml:space="preserve">Total Hours </t>
  </si>
  <si>
    <t>Emily Johnson</t>
  </si>
  <si>
    <t>Front of the House</t>
  </si>
  <si>
    <t>Off</t>
  </si>
  <si>
    <t>Michael Carter</t>
  </si>
  <si>
    <t>Bar</t>
  </si>
  <si>
    <t>PTO</t>
  </si>
  <si>
    <t>Sarah Thompson</t>
  </si>
  <si>
    <t>Management</t>
  </si>
  <si>
    <t>David Brooks</t>
  </si>
  <si>
    <t>Back of the House</t>
  </si>
  <si>
    <t>Jessica Lee</t>
  </si>
  <si>
    <t>Cleaning / Maintenance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</si>
</sst>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dd, mmmm d, yyyy"/>
    <numFmt numFmtId="165" formatCode="ddd, mmmm d, yyyy"/>
    <numFmt numFmtId="166" formatCode="[$$]#,##0.00"/>
    <numFmt numFmtId="167" formatCode="hh:mm"/>
  </numFmts>
  <fonts count="15">
    <font>
      <sz val="10.0"/>
      <color rgb="FF000000"/>
      <name val="Arial"/>
      <scheme val="minor"/>
    </font>
    <font>
      <b/>
      <sz val="20.0"/>
      <color rgb="FFFFFFFF"/>
      <name val="Lato"/>
    </font>
    <font>
      <b/>
      <sz val="9.0"/>
      <color rgb="FF666666"/>
      <name val="Arial"/>
      <scheme val="minor"/>
    </font>
    <font>
      <sz val="9.0"/>
      <color rgb="FF666666"/>
      <name val="Lato"/>
    </font>
    <font>
      <b/>
      <sz val="11.0"/>
      <color rgb="FF666666"/>
      <name val="Lato"/>
    </font>
    <font>
      <i/>
      <color rgb="FF666666"/>
      <name val="Arial"/>
      <scheme val="minor"/>
    </font>
    <font>
      <b/>
      <sz val="14.0"/>
      <color rgb="FF0B5394"/>
      <name val="Lato"/>
    </font>
    <font>
      <b/>
      <color rgb="FF0B5394"/>
      <name val="Lato"/>
    </font>
    <font>
      <b/>
      <sz val="16.0"/>
      <color rgb="FF0B5394"/>
      <name val="Lato"/>
    </font>
    <font>
      <b/>
      <color rgb="FF666666"/>
      <name val="Lato"/>
    </font>
    <font>
      <color theme="1"/>
      <name val="Arial"/>
      <scheme val="minor"/>
    </font>
    <font>
      <sz val="14.0"/>
      <color rgb="FF666666"/>
      <name val="Lato"/>
    </font>
    <font>
      <i/>
      <color rgb="FF666666"/>
      <name val="Lato"/>
    </font>
    <font>
      <color rgb="FF666666"/>
      <name val="Lato"/>
    </font>
    <font>
      <color rgb="FF666666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0B5394"/>
        <bgColor rgb="FF0B5394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0" fontId="2" numFmtId="0" xfId="0" applyAlignment="1" applyFont="1">
      <alignment horizontal="center" readingOrder="0"/>
    </xf>
    <xf borderId="0" fillId="0" fontId="3" numFmtId="164" xfId="0" applyAlignment="1" applyFont="1" applyNumberFormat="1">
      <alignment horizontal="center" readingOrder="0"/>
    </xf>
    <xf borderId="0" fillId="0" fontId="4" numFmtId="0" xfId="0" applyAlignment="1" applyFont="1">
      <alignment horizontal="center" readingOrder="0" vertical="center"/>
    </xf>
    <xf borderId="0" fillId="0" fontId="5" numFmtId="0" xfId="0" applyAlignment="1" applyFont="1">
      <alignment horizontal="center" readingOrder="0" vertical="center"/>
    </xf>
    <xf borderId="0" fillId="3" fontId="6" numFmtId="0" xfId="0" applyAlignment="1" applyFill="1" applyFont="1">
      <alignment horizontal="center" readingOrder="0" vertical="center"/>
    </xf>
    <xf borderId="0" fillId="3" fontId="7" numFmtId="165" xfId="0" applyAlignment="1" applyFont="1" applyNumberFormat="1">
      <alignment horizontal="center" readingOrder="0" vertical="center"/>
    </xf>
    <xf borderId="0" fillId="3" fontId="8" numFmtId="0" xfId="0" applyAlignment="1" applyFont="1">
      <alignment horizontal="center" readingOrder="0" vertical="center"/>
    </xf>
    <xf borderId="0" fillId="4" fontId="9" numFmtId="0" xfId="0" applyAlignment="1" applyFill="1" applyFont="1">
      <alignment horizontal="center" readingOrder="0"/>
    </xf>
    <xf borderId="0" fillId="4" fontId="10" numFmtId="0" xfId="0" applyAlignment="1" applyFont="1">
      <alignment readingOrder="0"/>
    </xf>
    <xf borderId="0" fillId="0" fontId="11" numFmtId="49" xfId="0" applyAlignment="1" applyFont="1" applyNumberFormat="1">
      <alignment horizontal="center" vertical="center"/>
    </xf>
    <xf borderId="0" fillId="0" fontId="12" numFmtId="166" xfId="0" applyAlignment="1" applyFont="1" applyNumberFormat="1">
      <alignment horizontal="center"/>
    </xf>
    <xf borderId="0" fillId="0" fontId="13" numFmtId="167" xfId="0" applyAlignment="1" applyFont="1" applyNumberFormat="1">
      <alignment horizontal="center" readingOrder="0"/>
    </xf>
    <xf borderId="0" fillId="5" fontId="12" numFmtId="166" xfId="0" applyAlignment="1" applyFill="1" applyFont="1" applyNumberFormat="1">
      <alignment horizontal="center"/>
    </xf>
    <xf borderId="0" fillId="5" fontId="13" numFmtId="167" xfId="0" applyAlignment="1" applyFont="1" applyNumberFormat="1">
      <alignment horizontal="center" readingOrder="0"/>
    </xf>
    <xf borderId="0" fillId="5" fontId="10" numFmtId="0" xfId="0" applyFont="1"/>
    <xf borderId="0" fillId="5" fontId="14" numFmtId="167" xfId="0" applyAlignment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7.25"/>
    <col customWidth="1" min="2" max="8" width="21.25"/>
    <col customWidth="1" min="9" max="9" width="18.38"/>
  </cols>
  <sheetData>
    <row r="1" ht="45.0" customHeight="1">
      <c r="A1" s="1" t="s">
        <v>0</v>
      </c>
    </row>
    <row r="2">
      <c r="A2" s="2" t="s">
        <v>1</v>
      </c>
      <c r="B2" s="3">
        <v>45600.0</v>
      </c>
      <c r="C2" s="4" t="s">
        <v>2</v>
      </c>
      <c r="D2" s="5" t="s">
        <v>3</v>
      </c>
      <c r="F2" s="4" t="s">
        <v>4</v>
      </c>
      <c r="G2" s="5" t="s">
        <v>5</v>
      </c>
    </row>
    <row r="3">
      <c r="A3" s="2" t="s">
        <v>6</v>
      </c>
      <c r="B3" s="3">
        <v>45606.0</v>
      </c>
    </row>
    <row r="4">
      <c r="A4" s="6" t="s">
        <v>7</v>
      </c>
      <c r="B4" s="7">
        <v>45600.0</v>
      </c>
      <c r="C4" s="7">
        <v>45601.0</v>
      </c>
      <c r="D4" s="7">
        <v>45602.0</v>
      </c>
      <c r="E4" s="7">
        <v>45603.0</v>
      </c>
      <c r="F4" s="7">
        <v>45604.0</v>
      </c>
      <c r="G4" s="7">
        <v>45605.0</v>
      </c>
      <c r="H4" s="7">
        <v>45606.0</v>
      </c>
      <c r="I4" s="8" t="s">
        <v>8</v>
      </c>
    </row>
    <row r="6">
      <c r="A6" s="9" t="s">
        <v>9</v>
      </c>
      <c r="B6" s="10" t="s">
        <v>10</v>
      </c>
      <c r="C6" s="10" t="s">
        <v>10</v>
      </c>
      <c r="D6" s="10" t="s">
        <v>10</v>
      </c>
      <c r="E6" s="10" t="s">
        <v>11</v>
      </c>
      <c r="F6" s="10" t="s">
        <v>10</v>
      </c>
      <c r="G6" s="10" t="s">
        <v>10</v>
      </c>
      <c r="H6" s="10" t="s">
        <v>10</v>
      </c>
      <c r="I6" s="11">
        <f>SUM((B8-B7)*24)+((C8-C7)*24)+((D8-D7)*24)+((E8-E7)*24)+((F8-F7)*24)+((G8-G7)*24)+((H8-H7)*24)</f>
        <v>36</v>
      </c>
    </row>
    <row r="7">
      <c r="A7" s="12" t="str">
        <f>if(A6="","","Shift Start")</f>
        <v>Shift Start</v>
      </c>
      <c r="B7" s="13">
        <v>0.3333333333333333</v>
      </c>
      <c r="C7" s="13">
        <v>0.3333333333333333</v>
      </c>
      <c r="D7" s="13">
        <v>0.3333333333333333</v>
      </c>
      <c r="F7" s="13">
        <v>0.3333333333333333</v>
      </c>
      <c r="G7" s="13">
        <v>0.3333333333333333</v>
      </c>
      <c r="H7" s="13">
        <v>0.3333333333333333</v>
      </c>
    </row>
    <row r="8">
      <c r="A8" s="12" t="str">
        <f>if(A6="","","Shift End")</f>
        <v>Shift End</v>
      </c>
      <c r="B8" s="13">
        <v>0.5833333333333334</v>
      </c>
      <c r="C8" s="13">
        <v>0.5833333333333334</v>
      </c>
      <c r="D8" s="13">
        <v>0.5833333333333334</v>
      </c>
      <c r="F8" s="13">
        <v>0.5833333333333334</v>
      </c>
      <c r="G8" s="13">
        <v>0.5833333333333334</v>
      </c>
      <c r="H8" s="13">
        <v>0.5833333333333334</v>
      </c>
    </row>
    <row r="9">
      <c r="A9" s="9" t="s">
        <v>12</v>
      </c>
      <c r="B9" s="10" t="s">
        <v>13</v>
      </c>
      <c r="C9" s="10" t="s">
        <v>14</v>
      </c>
      <c r="D9" s="10" t="s">
        <v>13</v>
      </c>
      <c r="E9" s="10" t="s">
        <v>13</v>
      </c>
      <c r="F9" s="10" t="s">
        <v>11</v>
      </c>
      <c r="G9" s="10" t="s">
        <v>13</v>
      </c>
      <c r="H9" s="10" t="s">
        <v>13</v>
      </c>
      <c r="I9" s="11">
        <f>SUM((B11-B10)*24)+((C11-C10)*24)+((D11-D10)*24)+((E11-E10)*24)+((F11-F10)*24)+((G11-G10)*24)+((H11-H10)*24)</f>
        <v>30</v>
      </c>
    </row>
    <row r="10">
      <c r="A10" s="14" t="str">
        <f>if(A9="","","Shift Start")</f>
        <v>Shift Start</v>
      </c>
      <c r="B10" s="15">
        <v>0.6666666666666666</v>
      </c>
      <c r="C10" s="16"/>
      <c r="D10" s="15">
        <v>0.6666666666666666</v>
      </c>
      <c r="E10" s="15">
        <v>0.6666666666666666</v>
      </c>
      <c r="F10" s="16"/>
      <c r="G10" s="15">
        <v>0.6666666666666666</v>
      </c>
      <c r="H10" s="15">
        <v>0.6666666666666666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>
      <c r="A11" s="14" t="str">
        <f>if(A9="","","Shift End")</f>
        <v>Shift End</v>
      </c>
      <c r="B11" s="17">
        <v>0.9166666666666666</v>
      </c>
      <c r="C11" s="16"/>
      <c r="D11" s="17">
        <v>0.9166666666666666</v>
      </c>
      <c r="E11" s="17">
        <v>0.9166666666666666</v>
      </c>
      <c r="F11" s="16"/>
      <c r="G11" s="17">
        <v>0.9166666666666666</v>
      </c>
      <c r="H11" s="17">
        <v>0.9166666666666666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>
      <c r="A12" s="9" t="s">
        <v>15</v>
      </c>
      <c r="B12" s="10" t="s">
        <v>16</v>
      </c>
      <c r="C12" s="10" t="s">
        <v>16</v>
      </c>
      <c r="D12" s="10" t="s">
        <v>11</v>
      </c>
      <c r="E12" s="10" t="s">
        <v>11</v>
      </c>
      <c r="F12" s="10" t="s">
        <v>16</v>
      </c>
      <c r="G12" s="10" t="s">
        <v>16</v>
      </c>
      <c r="H12" s="10" t="s">
        <v>16</v>
      </c>
      <c r="I12" s="11">
        <f>SUM((B14-B13)*24)+((C14-C13)*24)+((D14-D13)*24)+((E14-E13)*24)+((F14-F13)*24)+((G14-G13)*24)+((H14-H13)*24)</f>
        <v>40</v>
      </c>
    </row>
    <row r="13">
      <c r="A13" s="14" t="str">
        <f>if(A12="","","Shift Start")</f>
        <v>Shift Start</v>
      </c>
      <c r="B13" s="15">
        <v>0.375</v>
      </c>
      <c r="C13" s="15">
        <v>0.375</v>
      </c>
      <c r="D13" s="15"/>
      <c r="E13" s="15"/>
      <c r="F13" s="15">
        <v>0.375</v>
      </c>
      <c r="G13" s="15">
        <v>0.375</v>
      </c>
      <c r="H13" s="15">
        <v>0.375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>
      <c r="A14" s="14" t="str">
        <f>if(A12="","","Shift End")</f>
        <v>Shift End</v>
      </c>
      <c r="B14" s="15">
        <v>0.7083333333333334</v>
      </c>
      <c r="C14" s="15">
        <v>0.7083333333333334</v>
      </c>
      <c r="D14" s="15"/>
      <c r="E14" s="15"/>
      <c r="F14" s="15">
        <v>0.7083333333333334</v>
      </c>
      <c r="G14" s="15">
        <v>0.7083333333333334</v>
      </c>
      <c r="H14" s="15">
        <v>0.7083333333333334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>
      <c r="A15" s="9" t="s">
        <v>17</v>
      </c>
      <c r="B15" s="10" t="s">
        <v>18</v>
      </c>
      <c r="C15" s="10" t="s">
        <v>11</v>
      </c>
      <c r="D15" s="10" t="s">
        <v>18</v>
      </c>
      <c r="E15" s="10" t="s">
        <v>18</v>
      </c>
      <c r="F15" s="10" t="s">
        <v>18</v>
      </c>
      <c r="G15" s="10" t="s">
        <v>18</v>
      </c>
      <c r="H15" s="10" t="s">
        <v>18</v>
      </c>
      <c r="I15" s="11">
        <f>SUM((B17-B16)*24)+((C17-C16)*24)+((D17-D16)*24)+((E17-E16)*24)+((F17-F16)*24)+((G17-G16)*24)+((H17-H16)*24)</f>
        <v>39</v>
      </c>
    </row>
    <row r="16">
      <c r="A16" s="14" t="str">
        <f>if(A15="","","Shift Start")</f>
        <v>Shift Start</v>
      </c>
      <c r="B16" s="15">
        <v>0.3333333333333333</v>
      </c>
      <c r="C16" s="16"/>
      <c r="D16" s="15">
        <v>0.3333333333333333</v>
      </c>
      <c r="E16" s="15">
        <v>0.3333333333333333</v>
      </c>
      <c r="F16" s="15">
        <v>0.625</v>
      </c>
      <c r="G16" s="15">
        <v>0.625</v>
      </c>
      <c r="H16" s="15">
        <v>0.625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>
      <c r="A17" s="14" t="str">
        <f>if(A15="","","Shift End")</f>
        <v>Shift End</v>
      </c>
      <c r="B17" s="15">
        <v>0.5416666666666666</v>
      </c>
      <c r="C17" s="16"/>
      <c r="D17" s="15">
        <v>0.5416666666666666</v>
      </c>
      <c r="E17" s="15">
        <v>0.5416666666666666</v>
      </c>
      <c r="F17" s="15">
        <v>0.9583333333333334</v>
      </c>
      <c r="G17" s="15">
        <v>0.9583333333333334</v>
      </c>
      <c r="H17" s="15">
        <v>0.9583333333333334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>
      <c r="A18" s="9" t="s">
        <v>19</v>
      </c>
      <c r="B18" s="10" t="s">
        <v>20</v>
      </c>
      <c r="C18" s="10" t="s">
        <v>20</v>
      </c>
      <c r="D18" s="10" t="s">
        <v>20</v>
      </c>
      <c r="E18" s="10" t="s">
        <v>20</v>
      </c>
      <c r="F18" s="10" t="s">
        <v>14</v>
      </c>
      <c r="G18" s="10" t="s">
        <v>20</v>
      </c>
      <c r="H18" s="10" t="s">
        <v>11</v>
      </c>
      <c r="I18" s="11">
        <f>SUM((B20-B19)*24)+((C20-C19)*24)+((D20-D19)*24)+((E20-E19)*24)+((F20-F19)*24)+((G20-G19)*24)+((H20-H19)*24)</f>
        <v>45</v>
      </c>
    </row>
    <row r="19">
      <c r="A19" s="12" t="str">
        <f>if(A18="","","Shift Start")</f>
        <v>Shift Start</v>
      </c>
      <c r="B19" s="13">
        <v>0.2916666666666667</v>
      </c>
      <c r="C19" s="13">
        <v>0.2916666666666667</v>
      </c>
      <c r="D19" s="13">
        <v>0.2916666666666667</v>
      </c>
      <c r="E19" s="13">
        <v>0.2916666666666667</v>
      </c>
      <c r="G19" s="13">
        <v>0.2916666666666667</v>
      </c>
    </row>
    <row r="20">
      <c r="A20" s="12" t="str">
        <f>if(A18="","","Shift End")</f>
        <v>Shift End</v>
      </c>
      <c r="B20" s="13">
        <v>0.6666666666666666</v>
      </c>
      <c r="C20" s="13">
        <v>0.6666666666666666</v>
      </c>
      <c r="D20" s="13">
        <v>0.6666666666666666</v>
      </c>
      <c r="E20" s="13">
        <v>0.6666666666666666</v>
      </c>
      <c r="G20" s="13">
        <v>0.6666666666666666</v>
      </c>
    </row>
  </sheetData>
  <mergeCells count="19">
    <mergeCell ref="C4:C5"/>
    <mergeCell ref="D4:D5"/>
    <mergeCell ref="E4:E5"/>
    <mergeCell ref="F4:F5"/>
    <mergeCell ref="G4:G5"/>
    <mergeCell ref="H4:H5"/>
    <mergeCell ref="I6:I8"/>
    <mergeCell ref="I9:I11"/>
    <mergeCell ref="I12:I14"/>
    <mergeCell ref="I15:I17"/>
    <mergeCell ref="I18:I20"/>
    <mergeCell ref="A1:I1"/>
    <mergeCell ref="C2:C3"/>
    <mergeCell ref="D2:E3"/>
    <mergeCell ref="F2:F3"/>
    <mergeCell ref="G2:I3"/>
    <mergeCell ref="A4:A5"/>
    <mergeCell ref="B4:B5"/>
    <mergeCell ref="I4:I5"/>
  </mergeCells>
  <dataValidations>
    <dataValidation type="list" allowBlank="1" showErrorMessage="1" sqref="B15:H15">
      <formula1>"Front of the House,Back of the House,Bar,Management,Cleaning/Maintenance,Off,On leave"</formula1>
    </dataValidation>
    <dataValidation type="list" allowBlank="1" showErrorMessage="1" sqref="B6:H6 B9:H9 B12:H12 B18:H18">
      <formula1>"Front of the House,Back of the House,Bar,Management,Cleaning / Maintenance,Off,PTO"</formula1>
    </dataValidation>
  </dataValidations>
  <drawing r:id="rId1"/>
</worksheet>
</file>